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Lapas1" sheetId="1" r:id="rId1"/>
  </sheets>
  <definedNames>
    <definedName name="part_01aa5e670ecb44cf90059d2803c83bb9" localSheetId="0">Lapas1!$I$12</definedName>
    <definedName name="part_1179155c696a4b3882cbb3d113e20b72" localSheetId="0">Lapas1!$I$9</definedName>
    <definedName name="part_1c6d4e42ece44671b645b3129becd375" localSheetId="0">Lapas1!$I$13</definedName>
    <definedName name="part_734ec2bfe1334a95b55a647ebc463659" localSheetId="0">Lapas1!$I$10</definedName>
    <definedName name="part_b907c6cc3cf84cd18290a75879d23fb7" localSheetId="0">Lapas1!$I$11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<sst xmlns="http://schemas.openxmlformats.org/spreadsheetml/2006/main" count="168" uniqueCount="111">
  <si>
    <t>*Jonavos I (Joninių) tvenkinio poilsio zona</t>
  </si>
  <si>
    <t>*Joninių slėnio poilsio zona</t>
  </si>
  <si>
    <t>J.Basanavičiaus g. 9, Jonava (automobilių stovėjimo aikštelės ribose)</t>
  </si>
  <si>
    <t>*Poilsio zona Neries krantinėje (Panerių g. 4A, Jonava)</t>
  </si>
  <si>
    <t>Vieta</t>
  </si>
  <si>
    <t>Sklypo unikalus Nr.</t>
  </si>
  <si>
    <t>Sklypo kadastro Nr.</t>
  </si>
  <si>
    <t>Sklypo paskirtis</t>
  </si>
  <si>
    <t>Kulvos seniūnija</t>
  </si>
  <si>
    <t>Upninkų seniūnija</t>
  </si>
  <si>
    <t>*Paplūdimys prie tilto per Šventosios upę</t>
  </si>
  <si>
    <t>Užusalių seniūnija</t>
  </si>
  <si>
    <t xml:space="preserve">Išorų k., Neries g. „Riedlenčių rampa“ (valstybinė žemė prie 2-4 sklypų) </t>
  </si>
  <si>
    <t>Žeimių seniūnija</t>
  </si>
  <si>
    <t>Žeimių mstl. kapinės, automobilių stovėjimo aikštelės</t>
  </si>
  <si>
    <t>Naujasodžio k., Šviesos g. 23 aikštelė prie  daugiabučio namo</t>
  </si>
  <si>
    <t>Sklypo adresas</t>
  </si>
  <si>
    <t>Statinių sklype unikalūs Nr.</t>
  </si>
  <si>
    <t>Jonavos miesto seniūnija</t>
  </si>
  <si>
    <t>Ramioji g., Kulvos k. (Kulvos kapinės)</t>
  </si>
  <si>
    <t>Kauno g. 28, Kulvos  k. (Kulvos kultūros  centro  aikštelė,  Kulvos parkas)</t>
  </si>
  <si>
    <t>Sodo g. 4, Čičinų k. (kultūros  centro aikštelė)</t>
  </si>
  <si>
    <t xml:space="preserve">Kalnėnų k., Plento g. 10A (valstybinė žemė) </t>
  </si>
  <si>
    <t xml:space="preserve">*Užusalių k., Tvenkinio g. (valstybinė žemė, unikalus Nr. 4400-0833-8352) </t>
  </si>
  <si>
    <t xml:space="preserve">Užusalių k., Taikos g. 28A (valstybinė žemė) </t>
  </si>
  <si>
    <t xml:space="preserve">Užusalių k., Saulės g. 9A (valstybinė žemė) </t>
  </si>
  <si>
    <t>Užusalių k., Taikos g. (Užusalių kapinės)</t>
  </si>
  <si>
    <t>Žeimių g. 17 Jonava</t>
  </si>
  <si>
    <t>4400-2147-0080</t>
  </si>
  <si>
    <t>4610/0010:91</t>
  </si>
  <si>
    <t>Sklypo plotas (ha)</t>
  </si>
  <si>
    <t>kita</t>
  </si>
  <si>
    <t>visuomeninės paskirties teritorijos</t>
  </si>
  <si>
    <t>4400-3812-4835, 4400-4317-0927, 4400-4317-0927, 4400-5503-4350, 4400-5599-5550, 4400-4434-6407, 4400-4447-6846, 4400-4434-6418, 4400-4434-6394, 4400-4417-0543, 4400-4417-0554, 4400-3812-4824, 4400-3812-4846, 4400-3812-4857, 4400-3812-4879, 4400-3812-4868</t>
  </si>
  <si>
    <t>Jonava</t>
  </si>
  <si>
    <t>4400-2464-4577</t>
  </si>
  <si>
    <t>4610/0005:146</t>
  </si>
  <si>
    <t>bendrojo naudojimo (miestų, miestelių ir kaimų ar savivaldybių bendrojo naudojimo) teritorijos</t>
  </si>
  <si>
    <t>-</t>
  </si>
  <si>
    <t>Šventosios g. 1G Upninkų k. Jonavos r.</t>
  </si>
  <si>
    <t>4400-2116-0454</t>
  </si>
  <si>
    <t>4633/0004:1074</t>
  </si>
  <si>
    <t>rekreacinės teritorijos</t>
  </si>
  <si>
    <t>4400-0833-8352</t>
  </si>
  <si>
    <t>Užusalių k. Jonavos r.</t>
  </si>
  <si>
    <t>4638/0002:402</t>
  </si>
  <si>
    <t>4400-4488-7798</t>
  </si>
  <si>
    <t>Panerių g. Jonava</t>
  </si>
  <si>
    <t>4400-2017-4256</t>
  </si>
  <si>
    <t>4610/0015:208</t>
  </si>
  <si>
    <t>4400-4128-4234</t>
  </si>
  <si>
    <t>J. Basanavičiaus g. 9 Jonava</t>
  </si>
  <si>
    <t>4610/0014:89</t>
  </si>
  <si>
    <t xml:space="preserve"> 4400-5247-7604</t>
  </si>
  <si>
    <t>4400-2973-2910</t>
  </si>
  <si>
    <t xml:space="preserve"> Jonavos r. sav., Kulvos sen., Kulvos k.</t>
  </si>
  <si>
    <t>4615/0006:124</t>
  </si>
  <si>
    <t>4400-2464-3836</t>
  </si>
  <si>
    <t>Jonavos r. sav., Kulvos sen., Kulvos k., Kauno g. 28</t>
  </si>
  <si>
    <t>4615/0005:203</t>
  </si>
  <si>
    <t>4698-4011-5010</t>
  </si>
  <si>
    <t>Jonavos r. sav., Kulvos sen., Čičinų k., Sodo g. 4</t>
  </si>
  <si>
    <t>4605/0005:289</t>
  </si>
  <si>
    <t>4400-1179-1530</t>
  </si>
  <si>
    <t>4698-2006-5018, 4400-3802-2189, 4400-2965-9954, 4400-2965-9987, 4400-2965-9998</t>
  </si>
  <si>
    <t>Jonavos r. sav., Upninkų sen., Upninkų k., Jaunystės g.</t>
  </si>
  <si>
    <t>4400-2080-8806</t>
  </si>
  <si>
    <t>4633/0003:725</t>
  </si>
  <si>
    <t>Jonavos r. sav., Užusalių sen., Išorų k.</t>
  </si>
  <si>
    <t>4400-5315-4352</t>
  </si>
  <si>
    <t xml:space="preserve"> 4608/0006:420</t>
  </si>
  <si>
    <t>Jonavos r. sav., Užusalių sen., Kalnėnų k., Plento g. 10A</t>
  </si>
  <si>
    <t>Jonavos r. sav., Užusalių sen., Užusalių k., Taikos g. 28A</t>
  </si>
  <si>
    <t>Jonavos r. sav., Užusalių sen., Užusalių k., Saulės g. 9A</t>
  </si>
  <si>
    <t>4400-4327-5226</t>
  </si>
  <si>
    <t>4608/0009:156</t>
  </si>
  <si>
    <t>4400-4397-0889</t>
  </si>
  <si>
    <t>4638/0003:192</t>
  </si>
  <si>
    <t>4400-0964-4419</t>
  </si>
  <si>
    <t>4638/0003:470</t>
  </si>
  <si>
    <t>4698-5004-3014, 4400-2674-3153, 4400-2557-1884, 4400-2674-3164, 4600-2010-0012</t>
  </si>
  <si>
    <t>4400-0833-8774</t>
  </si>
  <si>
    <t>Jonavos r. sav., Užusalių sen., Užusalių k.</t>
  </si>
  <si>
    <t>4638/0002:403</t>
  </si>
  <si>
    <t>Jonavos r. sav., Žeimiai</t>
  </si>
  <si>
    <t>4400-2097-6514</t>
  </si>
  <si>
    <t>4640/0005:437</t>
  </si>
  <si>
    <t>Jonavos r. sav., Žeimių sen., Naujasodžio k., Šviesos g. 23</t>
  </si>
  <si>
    <t>4400-0292-3320</t>
  </si>
  <si>
    <t>4613/0006:120</t>
  </si>
  <si>
    <t>4696-2007-9010</t>
  </si>
  <si>
    <t>Jonavos r. sav., Žeimių sen., Juškonių k., Jonavos g. 9</t>
  </si>
  <si>
    <t>4400-2144-1501</t>
  </si>
  <si>
    <t>4623/0003:338</t>
  </si>
  <si>
    <t>4400-0366-0877, 4400-2730-6346, 4400-0393-5442</t>
  </si>
  <si>
    <t>Juškonių k., Jonavos g. 9 aikštelė prie Kultūros centro</t>
  </si>
  <si>
    <t>Aikštelė prie kapinių</t>
  </si>
  <si>
    <t>Šventosios g. 1C Upninkų k. Jonavos r.</t>
  </si>
  <si>
    <t>4400-2080-8642</t>
  </si>
  <si>
    <t>4633/0004:1062</t>
  </si>
  <si>
    <t>Susisiekimo ir inžinerinių komunikacijų aptarnavimo objektų teritorijos</t>
  </si>
  <si>
    <t>Jonavos rajono savivaldybės</t>
  </si>
  <si>
    <t>sprendimu Nr. 1TS-</t>
  </si>
  <si>
    <t>PRIEDAS Nr.1</t>
  </si>
  <si>
    <t xml:space="preserve">tarybos 2021 m. balandžio 29 d. </t>
  </si>
  <si>
    <t>Nekilnojamojo turto registre nurodytas Sklypo naudojimo būdas</t>
  </si>
  <si>
    <t>Aikštelė prie parduotuvės Jaunystės g. 6, Upninkų k.</t>
  </si>
  <si>
    <t>viešosios paskirties rekreacijai ir poilsiui;
viešojo naudojimo poilsio objektams;
ūkinei komercinei veiklai;</t>
  </si>
  <si>
    <t>Numatomos sklypo naudojimo reikmės</t>
  </si>
  <si>
    <t>ūkinei komercinei veiklai;</t>
  </si>
  <si>
    <t>viešojo naudojimo poilsio objektams;
ūkinei komercinei veiklai;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</si>
</sst>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/>
    </xf>
    <xf numFmtId="0" fontId="6" fillId="0" borderId="0" xfId="0" applyFont="1" applyFill="1" applyAlignment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workbookViewId="0">
      <pane ySplit="6" topLeftCell="A7" activePane="bottomLeft" state="frozen"/>
      <selection pane="bottomLeft" activeCell="H9" sqref="H9"/>
    </sheetView>
  </sheetViews>
  <sheetFormatPr defaultRowHeight="15" x14ac:dyDescent="0.25"/>
  <cols>
    <col min="1" max="1" width="45.85546875" style="8" customWidth="1"/>
    <col min="2" max="2" width="24.7109375" style="8" customWidth="1"/>
    <col min="3" max="3" width="17.7109375" style="8" customWidth="1"/>
    <col min="4" max="4" width="19.85546875" style="8" customWidth="1"/>
    <col min="5" max="5" width="15.28515625" style="9" customWidth="1"/>
    <col min="6" max="6" width="14.42578125" style="9" customWidth="1"/>
    <col min="7" max="7" width="31.85546875" style="10" customWidth="1"/>
    <col min="8" max="8" width="37.7109375" style="10" customWidth="1"/>
    <col min="9" max="9" width="28.7109375" style="23" hidden="1" customWidth="1"/>
    <col min="10" max="16384" width="9.140625" style="8"/>
  </cols>
  <sheetData>
    <row r="1" spans="1:9" ht="15.75" x14ac:dyDescent="0.25">
      <c r="H1" s="12" t="s">
        <v>101</v>
      </c>
    </row>
    <row r="2" spans="1:9" ht="15.75" x14ac:dyDescent="0.25">
      <c r="H2" s="13" t="s">
        <v>104</v>
      </c>
    </row>
    <row r="3" spans="1:9" ht="15.75" x14ac:dyDescent="0.25">
      <c r="H3" s="14" t="s">
        <v>102</v>
      </c>
    </row>
    <row r="4" spans="1:9" ht="15.75" x14ac:dyDescent="0.25">
      <c r="H4" s="14" t="s">
        <v>103</v>
      </c>
    </row>
    <row r="6" spans="1:9" s="5" customFormat="1" ht="25.5" x14ac:dyDescent="0.25">
      <c r="A6" s="15" t="s">
        <v>4</v>
      </c>
      <c r="B6" s="15" t="s">
        <v>16</v>
      </c>
      <c r="C6" s="15" t="s">
        <v>5</v>
      </c>
      <c r="D6" s="15" t="s">
        <v>6</v>
      </c>
      <c r="E6" s="16" t="s">
        <v>30</v>
      </c>
      <c r="F6" s="16" t="s">
        <v>7</v>
      </c>
      <c r="G6" s="17" t="s">
        <v>105</v>
      </c>
      <c r="H6" s="17" t="s">
        <v>17</v>
      </c>
      <c r="I6" s="22" t="s">
        <v>108</v>
      </c>
    </row>
    <row r="7" spans="1:9" s="5" customFormat="1" ht="15.75" x14ac:dyDescent="0.25">
      <c r="A7" s="18" t="s">
        <v>18</v>
      </c>
      <c r="B7" s="15"/>
      <c r="C7" s="15"/>
      <c r="D7" s="15"/>
      <c r="E7" s="16"/>
      <c r="F7" s="16"/>
      <c r="G7" s="17"/>
      <c r="H7" s="17"/>
      <c r="I7" s="22"/>
    </row>
    <row r="8" spans="1:9" ht="63.75" x14ac:dyDescent="0.25">
      <c r="A8" s="1" t="s">
        <v>0</v>
      </c>
      <c r="B8" s="1" t="s">
        <v>34</v>
      </c>
      <c r="C8" s="1" t="s">
        <v>35</v>
      </c>
      <c r="D8" s="6" t="s">
        <v>36</v>
      </c>
      <c r="E8" s="11">
        <v>19.1569</v>
      </c>
      <c r="F8" s="7" t="s">
        <v>31</v>
      </c>
      <c r="G8" s="3" t="s">
        <v>37</v>
      </c>
      <c r="H8" s="3" t="s">
        <v>38</v>
      </c>
      <c r="I8" s="2" t="s">
        <v>107</v>
      </c>
    </row>
    <row r="9" spans="1:9" ht="76.5" x14ac:dyDescent="0.25">
      <c r="A9" s="1" t="s">
        <v>1</v>
      </c>
      <c r="B9" s="1" t="s">
        <v>27</v>
      </c>
      <c r="C9" s="1" t="s">
        <v>28</v>
      </c>
      <c r="D9" s="6" t="s">
        <v>29</v>
      </c>
      <c r="E9" s="11">
        <v>12.4816</v>
      </c>
      <c r="F9" s="7" t="s">
        <v>31</v>
      </c>
      <c r="G9" s="3" t="s">
        <v>32</v>
      </c>
      <c r="H9" s="3" t="s">
        <v>33</v>
      </c>
      <c r="I9" s="2" t="s">
        <v>107</v>
      </c>
    </row>
    <row r="10" spans="1:9" ht="38.25" x14ac:dyDescent="0.25">
      <c r="A10" s="1" t="s">
        <v>2</v>
      </c>
      <c r="B10" s="1" t="s">
        <v>51</v>
      </c>
      <c r="C10" s="1" t="s">
        <v>50</v>
      </c>
      <c r="D10" s="6" t="s">
        <v>52</v>
      </c>
      <c r="E10" s="11">
        <v>1.2744</v>
      </c>
      <c r="F10" s="7" t="s">
        <v>31</v>
      </c>
      <c r="G10" s="3" t="s">
        <v>37</v>
      </c>
      <c r="H10" s="3" t="s">
        <v>53</v>
      </c>
      <c r="I10" s="2" t="s">
        <v>109</v>
      </c>
    </row>
    <row r="11" spans="1:9" ht="63.75" x14ac:dyDescent="0.25">
      <c r="A11" s="1" t="s">
        <v>3</v>
      </c>
      <c r="B11" s="1" t="s">
        <v>47</v>
      </c>
      <c r="C11" s="1" t="s">
        <v>48</v>
      </c>
      <c r="D11" s="6" t="s">
        <v>49</v>
      </c>
      <c r="E11" s="11">
        <v>4.6098999999999997</v>
      </c>
      <c r="F11" s="7" t="s">
        <v>31</v>
      </c>
      <c r="G11" s="3" t="s">
        <v>37</v>
      </c>
      <c r="H11" s="3" t="s">
        <v>38</v>
      </c>
      <c r="I11" s="2" t="s">
        <v>107</v>
      </c>
    </row>
    <row r="12" spans="1:9" ht="15.75" x14ac:dyDescent="0.25">
      <c r="A12" s="18" t="s">
        <v>8</v>
      </c>
      <c r="B12" s="4"/>
      <c r="C12" s="4"/>
      <c r="D12" s="2"/>
      <c r="E12" s="11"/>
      <c r="F12" s="7"/>
      <c r="G12" s="3"/>
      <c r="H12" s="3"/>
      <c r="I12" s="2"/>
    </row>
    <row r="13" spans="1:9" ht="38.25" x14ac:dyDescent="0.25">
      <c r="A13" s="2" t="s">
        <v>19</v>
      </c>
      <c r="B13" s="2" t="s">
        <v>55</v>
      </c>
      <c r="C13" s="2" t="s">
        <v>54</v>
      </c>
      <c r="D13" s="2" t="s">
        <v>56</v>
      </c>
      <c r="E13" s="11">
        <v>0.94340000000000002</v>
      </c>
      <c r="F13" s="7" t="s">
        <v>31</v>
      </c>
      <c r="G13" s="3" t="s">
        <v>37</v>
      </c>
      <c r="H13" s="3" t="s">
        <v>38</v>
      </c>
      <c r="I13" s="2" t="s">
        <v>109</v>
      </c>
    </row>
    <row r="14" spans="1:9" ht="63.75" x14ac:dyDescent="0.25">
      <c r="A14" s="2" t="s">
        <v>20</v>
      </c>
      <c r="B14" s="2" t="s">
        <v>58</v>
      </c>
      <c r="C14" s="2" t="s">
        <v>57</v>
      </c>
      <c r="D14" s="2" t="s">
        <v>59</v>
      </c>
      <c r="E14" s="11">
        <v>0.45639999999999997</v>
      </c>
      <c r="F14" s="7" t="s">
        <v>31</v>
      </c>
      <c r="G14" s="3" t="s">
        <v>32</v>
      </c>
      <c r="H14" s="3" t="s">
        <v>60</v>
      </c>
      <c r="I14" s="2" t="s">
        <v>107</v>
      </c>
    </row>
    <row r="15" spans="1:9" ht="25.5" x14ac:dyDescent="0.25">
      <c r="A15" s="2" t="s">
        <v>21</v>
      </c>
      <c r="B15" s="2" t="s">
        <v>61</v>
      </c>
      <c r="C15" s="2" t="s">
        <v>63</v>
      </c>
      <c r="D15" s="2" t="s">
        <v>62</v>
      </c>
      <c r="E15" s="11">
        <v>0.99099999999999999</v>
      </c>
      <c r="F15" s="7" t="s">
        <v>31</v>
      </c>
      <c r="G15" s="3" t="s">
        <v>32</v>
      </c>
      <c r="H15" s="3" t="s">
        <v>64</v>
      </c>
      <c r="I15" s="2" t="s">
        <v>109</v>
      </c>
    </row>
    <row r="16" spans="1:9" ht="15.75" x14ac:dyDescent="0.25">
      <c r="A16" s="18" t="s">
        <v>9</v>
      </c>
      <c r="B16" s="4"/>
      <c r="C16" s="4"/>
      <c r="D16" s="2"/>
      <c r="E16" s="11"/>
      <c r="F16" s="3"/>
      <c r="G16" s="3"/>
      <c r="H16" s="3"/>
      <c r="I16" s="2"/>
    </row>
    <row r="17" spans="1:9" ht="38.25" x14ac:dyDescent="0.25">
      <c r="A17" s="2" t="s">
        <v>106</v>
      </c>
      <c r="B17" s="2" t="s">
        <v>65</v>
      </c>
      <c r="C17" s="2" t="s">
        <v>66</v>
      </c>
      <c r="D17" s="2" t="s">
        <v>67</v>
      </c>
      <c r="E17" s="11">
        <v>9.1600000000000001E-2</v>
      </c>
      <c r="F17" s="3" t="s">
        <v>31</v>
      </c>
      <c r="G17" s="3" t="s">
        <v>37</v>
      </c>
      <c r="H17" s="3"/>
      <c r="I17" s="2" t="s">
        <v>109</v>
      </c>
    </row>
    <row r="18" spans="1:9" ht="63.75" x14ac:dyDescent="0.25">
      <c r="A18" s="2" t="s">
        <v>10</v>
      </c>
      <c r="B18" s="2" t="s">
        <v>39</v>
      </c>
      <c r="C18" s="2" t="s">
        <v>40</v>
      </c>
      <c r="D18" s="2" t="s">
        <v>41</v>
      </c>
      <c r="E18" s="11">
        <v>0.34320000000000001</v>
      </c>
      <c r="F18" s="3" t="s">
        <v>31</v>
      </c>
      <c r="G18" s="3" t="s">
        <v>42</v>
      </c>
      <c r="H18" s="3" t="s">
        <v>38</v>
      </c>
      <c r="I18" s="2" t="s">
        <v>107</v>
      </c>
    </row>
    <row r="19" spans="1:9" ht="25.5" x14ac:dyDescent="0.25">
      <c r="A19" s="2" t="s">
        <v>96</v>
      </c>
      <c r="B19" s="2" t="s">
        <v>97</v>
      </c>
      <c r="C19" s="2" t="s">
        <v>98</v>
      </c>
      <c r="D19" s="2" t="s">
        <v>99</v>
      </c>
      <c r="E19" s="11">
        <v>6.2700000000000006E-2</v>
      </c>
      <c r="F19" s="3" t="s">
        <v>31</v>
      </c>
      <c r="G19" s="3" t="s">
        <v>100</v>
      </c>
      <c r="H19" s="3" t="s">
        <v>38</v>
      </c>
      <c r="I19" s="2" t="s">
        <v>109</v>
      </c>
    </row>
    <row r="20" spans="1:9" ht="15.75" x14ac:dyDescent="0.25">
      <c r="A20" s="18" t="s">
        <v>11</v>
      </c>
      <c r="B20" s="4"/>
      <c r="C20" s="4"/>
      <c r="D20" s="2"/>
      <c r="E20" s="11"/>
      <c r="F20" s="3"/>
      <c r="G20" s="3"/>
      <c r="H20" s="3"/>
      <c r="I20" s="2"/>
    </row>
    <row r="21" spans="1:9" ht="63.75" x14ac:dyDescent="0.25">
      <c r="A21" s="2" t="s">
        <v>12</v>
      </c>
      <c r="B21" s="3" t="s">
        <v>68</v>
      </c>
      <c r="C21" s="2" t="s">
        <v>69</v>
      </c>
      <c r="D21" s="2" t="s">
        <v>70</v>
      </c>
      <c r="E21" s="11">
        <v>7.6600000000000001E-2</v>
      </c>
      <c r="F21" s="7" t="s">
        <v>31</v>
      </c>
      <c r="G21" s="3" t="s">
        <v>37</v>
      </c>
      <c r="H21" s="3" t="s">
        <v>38</v>
      </c>
      <c r="I21" s="2" t="s">
        <v>107</v>
      </c>
    </row>
    <row r="22" spans="1:9" ht="38.25" x14ac:dyDescent="0.25">
      <c r="A22" s="2" t="s">
        <v>22</v>
      </c>
      <c r="B22" s="2" t="s">
        <v>71</v>
      </c>
      <c r="C22" s="2" t="s">
        <v>74</v>
      </c>
      <c r="D22" s="2" t="s">
        <v>75</v>
      </c>
      <c r="E22" s="11">
        <v>7.6600000000000001E-2</v>
      </c>
      <c r="F22" s="7" t="s">
        <v>31</v>
      </c>
      <c r="G22" s="3" t="s">
        <v>32</v>
      </c>
      <c r="H22" s="3" t="s">
        <v>38</v>
      </c>
      <c r="I22" s="2" t="s">
        <v>110</v>
      </c>
    </row>
    <row r="23" spans="1:9" ht="63.75" x14ac:dyDescent="0.25">
      <c r="A23" s="2" t="s">
        <v>23</v>
      </c>
      <c r="B23" s="2" t="s">
        <v>44</v>
      </c>
      <c r="C23" s="2" t="s">
        <v>43</v>
      </c>
      <c r="D23" s="2" t="s">
        <v>45</v>
      </c>
      <c r="E23" s="11">
        <v>1.9047000000000001</v>
      </c>
      <c r="F23" s="7" t="s">
        <v>31</v>
      </c>
      <c r="G23" s="3" t="s">
        <v>42</v>
      </c>
      <c r="H23" s="3" t="s">
        <v>46</v>
      </c>
      <c r="I23" s="2" t="s">
        <v>107</v>
      </c>
    </row>
    <row r="24" spans="1:9" ht="63.75" x14ac:dyDescent="0.25">
      <c r="A24" s="2" t="s">
        <v>24</v>
      </c>
      <c r="B24" s="2" t="s">
        <v>72</v>
      </c>
      <c r="C24" s="2" t="s">
        <v>76</v>
      </c>
      <c r="D24" s="2" t="s">
        <v>77</v>
      </c>
      <c r="E24" s="11">
        <v>0.40550000000000003</v>
      </c>
      <c r="F24" s="7" t="s">
        <v>31</v>
      </c>
      <c r="G24" s="3" t="s">
        <v>32</v>
      </c>
      <c r="H24" s="3"/>
      <c r="I24" s="2" t="s">
        <v>107</v>
      </c>
    </row>
    <row r="25" spans="1:9" ht="63.75" x14ac:dyDescent="0.25">
      <c r="A25" s="2" t="s">
        <v>25</v>
      </c>
      <c r="B25" s="2" t="s">
        <v>73</v>
      </c>
      <c r="C25" s="2" t="s">
        <v>78</v>
      </c>
      <c r="D25" s="2" t="s">
        <v>79</v>
      </c>
      <c r="E25" s="11">
        <v>0.8</v>
      </c>
      <c r="F25" s="7" t="s">
        <v>31</v>
      </c>
      <c r="G25" s="3" t="s">
        <v>32</v>
      </c>
      <c r="H25" s="3" t="s">
        <v>80</v>
      </c>
      <c r="I25" s="2" t="s">
        <v>107</v>
      </c>
    </row>
    <row r="26" spans="1:9" ht="38.25" x14ac:dyDescent="0.25">
      <c r="A26" s="2" t="s">
        <v>26</v>
      </c>
      <c r="B26" s="2" t="s">
        <v>82</v>
      </c>
      <c r="C26" s="2" t="s">
        <v>81</v>
      </c>
      <c r="D26" s="2" t="s">
        <v>83</v>
      </c>
      <c r="E26" s="11">
        <v>1.6708000000000001</v>
      </c>
      <c r="F26" s="7" t="s">
        <v>31</v>
      </c>
      <c r="G26" s="3" t="s">
        <v>37</v>
      </c>
      <c r="H26" s="3" t="s">
        <v>38</v>
      </c>
      <c r="I26" s="2" t="s">
        <v>109</v>
      </c>
    </row>
    <row r="27" spans="1:9" ht="15.75" x14ac:dyDescent="0.25">
      <c r="A27" s="18" t="s">
        <v>13</v>
      </c>
      <c r="B27" s="4"/>
      <c r="C27" s="4"/>
      <c r="D27" s="2"/>
      <c r="E27" s="11"/>
      <c r="F27" s="7"/>
      <c r="G27" s="3"/>
      <c r="H27" s="3"/>
      <c r="I27" s="2"/>
    </row>
    <row r="28" spans="1:9" s="9" customFormat="1" ht="38.25" x14ac:dyDescent="0.25">
      <c r="A28" s="3" t="s">
        <v>14</v>
      </c>
      <c r="B28" s="3" t="s">
        <v>84</v>
      </c>
      <c r="C28" s="3" t="s">
        <v>85</v>
      </c>
      <c r="D28" s="3" t="s">
        <v>86</v>
      </c>
      <c r="E28" s="11">
        <v>3.3780000000000001</v>
      </c>
      <c r="F28" s="7" t="s">
        <v>31</v>
      </c>
      <c r="G28" s="3" t="s">
        <v>37</v>
      </c>
      <c r="H28" s="3" t="s">
        <v>38</v>
      </c>
      <c r="I28" s="3" t="s">
        <v>109</v>
      </c>
    </row>
    <row r="29" spans="1:9" s="9" customFormat="1" ht="38.25" x14ac:dyDescent="0.25">
      <c r="A29" s="3" t="s">
        <v>15</v>
      </c>
      <c r="B29" s="3" t="s">
        <v>87</v>
      </c>
      <c r="C29" s="3" t="s">
        <v>88</v>
      </c>
      <c r="D29" s="3" t="s">
        <v>89</v>
      </c>
      <c r="E29" s="11">
        <v>0.80410000000000004</v>
      </c>
      <c r="F29" s="7" t="s">
        <v>31</v>
      </c>
      <c r="G29" s="3" t="s">
        <v>32</v>
      </c>
      <c r="H29" s="3" t="s">
        <v>90</v>
      </c>
      <c r="I29" s="3" t="s">
        <v>110</v>
      </c>
    </row>
    <row r="30" spans="1:9" ht="38.25" x14ac:dyDescent="0.25">
      <c r="A30" s="19" t="s">
        <v>95</v>
      </c>
      <c r="B30" s="19" t="s">
        <v>91</v>
      </c>
      <c r="C30" s="19" t="s">
        <v>92</v>
      </c>
      <c r="D30" s="19" t="s">
        <v>93</v>
      </c>
      <c r="E30" s="20">
        <v>0.33689999999999998</v>
      </c>
      <c r="F30" s="21" t="s">
        <v>31</v>
      </c>
      <c r="G30" s="19" t="s">
        <v>32</v>
      </c>
      <c r="H30" s="19" t="s">
        <v>94</v>
      </c>
      <c r="I30" s="2" t="s">
        <v>110</v>
      </c>
    </row>
    <row r="31" spans="1:9" x14ac:dyDescent="0.25">
      <c r="E31" s="9">
        <f>SUM(E8:E30)</f>
        <v>49.8643</v>
      </c>
    </row>
  </sheetData>
  <pageMargins left="0.31496062992125984" right="0.31496062992125984" top="0.74803149606299213" bottom="0.74803149606299213" header="0.31496062992125984" footer="0.31496062992125984"/>
  <pageSetup paperSize="9" scale="6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5</vt:i4>
      </vt:variant>
    </vt:vector>
  </HeadingPairs>
  <TitlesOfParts>
    <vt:vector size="6" baseType="lpstr">
      <vt:lpstr>Lapas1</vt:lpstr>
      <vt:lpstr>Lapas1!part_01aa5e670ecb44cf90059d2803c83bb9</vt:lpstr>
      <vt:lpstr>Lapas1!part_1179155c696a4b3882cbb3d113e20b72</vt:lpstr>
      <vt:lpstr>Lapas1!part_1c6d4e42ece44671b645b3129becd375</vt:lpstr>
      <vt:lpstr>Lapas1!part_734ec2bfe1334a95b55a647ebc463659</vt:lpstr>
      <vt:lpstr>Lapas1!part_b907c6cc3cf84cd18290a75879d23fb7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Mačiulienė</dc:creator>
  <cp:lastModifiedBy>Onutė Plėštienė</cp:lastModifiedBy>
  <cp:lastPrinted>2021-04-08T06:22:04Z</cp:lastPrinted>
  <dcterms:created xsi:type="dcterms:W3CDTF">2021-03-02T07:07:56Z</dcterms:created>
  <dcterms:modified xsi:type="dcterms:W3CDTF">2021-04-08T06:22:06Z</dcterms:modified>
</cp:coreProperties>
</file>