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sk\Desktop\Daiva\2021 m\Tarybos sprendimai\2021-09-\"/>
    </mc:Choice>
  </mc:AlternateContent>
  <xr:revisionPtr revIDLastSave="0" documentId="13_ncr:1_{C1647096-CCD0-4DF4-A752-CC3B7BF994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7" i="1"/>
  <c r="D21" i="1"/>
  <c r="F21" i="1" l="1"/>
</calcChain>
</file>

<file path=xl/sharedStrings.xml><?xml version="1.0" encoding="utf-8"?>
<sst xmlns="http://schemas.openxmlformats.org/spreadsheetml/2006/main" count="38" uniqueCount="25">
  <si>
    <t>Jonavos rajono Šveicarijos progimnazija</t>
  </si>
  <si>
    <t>Jonavos ,,Neries" pagrindinė mokykla</t>
  </si>
  <si>
    <t>Jonavos Justino Vareikio progimnazija</t>
  </si>
  <si>
    <t>Jonavos r. Kulvos Abraomo Kulviečio mokykla</t>
  </si>
  <si>
    <t>Jonavos Raimundo Samulevičiaus progimnazija</t>
  </si>
  <si>
    <t>Jonavos Jeronimo Ralio gimnazija</t>
  </si>
  <si>
    <t>Jonavos r. Žeimių mokykla-daugiafunkcis centras</t>
  </si>
  <si>
    <t>Jonavos r. Ruklos Jono Stanislausko mokykla-daugiafunkcis centras</t>
  </si>
  <si>
    <t>Jonavos Panerio pradinė mokykla</t>
  </si>
  <si>
    <t>Jonavos r. Užusalių mokykla-daugiafunkcis centras</t>
  </si>
  <si>
    <t>Jonavos ,,Lietavos" pagrindinė mokykla</t>
  </si>
  <si>
    <t>Eil. Nr.</t>
  </si>
  <si>
    <t>Mokyklos pavadinimas</t>
  </si>
  <si>
    <t>Turto pavadinimas</t>
  </si>
  <si>
    <t>Kiekis VNT</t>
  </si>
  <si>
    <t>Vieneto kaina Eur su PVM</t>
  </si>
  <si>
    <t>Suma Eur su PVM</t>
  </si>
  <si>
    <t>Iš viso savivaldybei tenkanti lėšų suma:</t>
  </si>
  <si>
    <t>Jonavos rajono savivaldybės</t>
  </si>
  <si>
    <t>Jonavos r. Bukonių mokykla-daugiafunkcis centras</t>
  </si>
  <si>
    <t>Jonavos Senamiesčio gimnazija</t>
  </si>
  <si>
    <t>sprendimo Nr. 1TS-</t>
  </si>
  <si>
    <t>priedas</t>
  </si>
  <si>
    <t xml:space="preserve">tarybos 2021 m. spalio 7 d. </t>
  </si>
  <si>
    <t>Nešiojamas kompiuteris "HP ProBook 450 G8"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</si>
</sst>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activeCell="D20" sqref="D20"/>
    </sheetView>
  </sheetViews>
  <sheetFormatPr defaultRowHeight="15.6" x14ac:dyDescent="0.3"/>
  <cols>
    <col min="1" max="1" width="3.59765625" customWidth="1"/>
    <col min="2" max="2" width="28.8984375" customWidth="1"/>
    <col min="3" max="3" width="40.8984375" customWidth="1"/>
    <col min="4" max="4" width="11" customWidth="1"/>
    <col min="5" max="5" width="13.09765625" customWidth="1"/>
    <col min="6" max="6" width="10.8984375" customWidth="1"/>
  </cols>
  <sheetData>
    <row r="1" spans="1:6" x14ac:dyDescent="0.3">
      <c r="E1" s="7" t="s">
        <v>18</v>
      </c>
    </row>
    <row r="2" spans="1:6" x14ac:dyDescent="0.3">
      <c r="E2" s="8" t="s">
        <v>23</v>
      </c>
    </row>
    <row r="3" spans="1:6" x14ac:dyDescent="0.3">
      <c r="E3" s="9" t="s">
        <v>21</v>
      </c>
    </row>
    <row r="4" spans="1:6" x14ac:dyDescent="0.3">
      <c r="E4" s="9" t="s">
        <v>22</v>
      </c>
    </row>
    <row r="5" spans="1:6" x14ac:dyDescent="0.3">
      <c r="E5" s="9"/>
    </row>
    <row r="6" spans="1:6" s="4" customFormat="1" ht="46.8" x14ac:dyDescent="0.3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</row>
    <row r="7" spans="1:6" s="2" customFormat="1" ht="31.2" x14ac:dyDescent="0.3">
      <c r="A7" s="1">
        <v>1</v>
      </c>
      <c r="B7" s="10" t="s">
        <v>0</v>
      </c>
      <c r="C7" s="1" t="s">
        <v>24</v>
      </c>
      <c r="D7" s="1">
        <v>4</v>
      </c>
      <c r="E7" s="1">
        <v>701.8</v>
      </c>
      <c r="F7" s="1">
        <f>D7*E7</f>
        <v>2807.2</v>
      </c>
    </row>
    <row r="8" spans="1:6" s="2" customFormat="1" ht="31.2" x14ac:dyDescent="0.3">
      <c r="A8" s="1">
        <v>2</v>
      </c>
      <c r="B8" s="10" t="s">
        <v>19</v>
      </c>
      <c r="C8" s="1" t="s">
        <v>24</v>
      </c>
      <c r="D8" s="1">
        <v>4</v>
      </c>
      <c r="E8" s="1">
        <v>701.8</v>
      </c>
      <c r="F8" s="1">
        <f t="shared" ref="F8:F20" si="0">D8*E8</f>
        <v>2807.2</v>
      </c>
    </row>
    <row r="9" spans="1:6" s="2" customFormat="1" ht="31.2" x14ac:dyDescent="0.3">
      <c r="A9" s="1">
        <v>4</v>
      </c>
      <c r="B9" s="3" t="s">
        <v>1</v>
      </c>
      <c r="C9" s="1" t="s">
        <v>24</v>
      </c>
      <c r="D9" s="1">
        <v>8</v>
      </c>
      <c r="E9" s="1">
        <v>701.8</v>
      </c>
      <c r="F9" s="1">
        <f t="shared" si="0"/>
        <v>5614.4</v>
      </c>
    </row>
    <row r="10" spans="1:6" s="2" customFormat="1" ht="31.2" x14ac:dyDescent="0.3">
      <c r="A10" s="1">
        <v>5</v>
      </c>
      <c r="B10" s="3" t="s">
        <v>10</v>
      </c>
      <c r="C10" s="1" t="s">
        <v>24</v>
      </c>
      <c r="D10" s="1">
        <v>8</v>
      </c>
      <c r="E10" s="1">
        <v>701.8</v>
      </c>
      <c r="F10" s="1">
        <f t="shared" si="0"/>
        <v>5614.4</v>
      </c>
    </row>
    <row r="11" spans="1:6" s="2" customFormat="1" ht="20.25" customHeight="1" x14ac:dyDescent="0.3">
      <c r="A11" s="1">
        <v>6</v>
      </c>
      <c r="B11" s="11" t="s">
        <v>2</v>
      </c>
      <c r="C11" s="1" t="s">
        <v>24</v>
      </c>
      <c r="D11" s="1">
        <v>8</v>
      </c>
      <c r="E11" s="1">
        <v>701.8</v>
      </c>
      <c r="F11" s="1">
        <f t="shared" si="0"/>
        <v>5614.4</v>
      </c>
    </row>
    <row r="12" spans="1:6" s="2" customFormat="1" ht="20.25" customHeight="1" x14ac:dyDescent="0.3">
      <c r="A12" s="1"/>
      <c r="B12" s="11"/>
      <c r="C12" s="1" t="s">
        <v>24</v>
      </c>
      <c r="D12" s="1">
        <v>2</v>
      </c>
      <c r="E12" s="1">
        <v>699.38</v>
      </c>
      <c r="F12" s="1">
        <f t="shared" si="0"/>
        <v>1398.76</v>
      </c>
    </row>
    <row r="13" spans="1:6" s="2" customFormat="1" ht="31.2" x14ac:dyDescent="0.3">
      <c r="A13" s="1">
        <v>7</v>
      </c>
      <c r="B13" s="3" t="s">
        <v>3</v>
      </c>
      <c r="C13" s="1" t="s">
        <v>24</v>
      </c>
      <c r="D13" s="1">
        <v>4</v>
      </c>
      <c r="E13" s="1">
        <v>699.38</v>
      </c>
      <c r="F13" s="1">
        <f t="shared" si="0"/>
        <v>2797.52</v>
      </c>
    </row>
    <row r="14" spans="1:6" s="2" customFormat="1" ht="31.2" x14ac:dyDescent="0.3">
      <c r="A14" s="1">
        <v>8</v>
      </c>
      <c r="B14" s="3" t="s">
        <v>4</v>
      </c>
      <c r="C14" s="1" t="s">
        <v>24</v>
      </c>
      <c r="D14" s="1">
        <v>10</v>
      </c>
      <c r="E14" s="1">
        <v>699.38</v>
      </c>
      <c r="F14" s="1">
        <f t="shared" si="0"/>
        <v>6993.8</v>
      </c>
    </row>
    <row r="15" spans="1:6" s="2" customFormat="1" x14ac:dyDescent="0.3">
      <c r="A15" s="1">
        <v>9</v>
      </c>
      <c r="B15" s="3" t="s">
        <v>5</v>
      </c>
      <c r="C15" s="1" t="s">
        <v>24</v>
      </c>
      <c r="D15" s="1">
        <v>10</v>
      </c>
      <c r="E15" s="1">
        <v>699.38</v>
      </c>
      <c r="F15" s="1">
        <f t="shared" si="0"/>
        <v>6993.8</v>
      </c>
    </row>
    <row r="16" spans="1:6" s="2" customFormat="1" ht="31.2" x14ac:dyDescent="0.3">
      <c r="A16" s="1">
        <v>10</v>
      </c>
      <c r="B16" s="3" t="s">
        <v>6</v>
      </c>
      <c r="C16" s="1" t="s">
        <v>24</v>
      </c>
      <c r="D16" s="1">
        <v>5</v>
      </c>
      <c r="E16" s="1">
        <v>699.38</v>
      </c>
      <c r="F16" s="1">
        <f t="shared" si="0"/>
        <v>3496.9</v>
      </c>
    </row>
    <row r="17" spans="1:6" s="2" customFormat="1" ht="46.8" x14ac:dyDescent="0.3">
      <c r="A17" s="1">
        <v>11</v>
      </c>
      <c r="B17" s="3" t="s">
        <v>7</v>
      </c>
      <c r="C17" s="1" t="s">
        <v>24</v>
      </c>
      <c r="D17" s="1">
        <v>10</v>
      </c>
      <c r="E17" s="1">
        <v>699.38</v>
      </c>
      <c r="F17" s="1">
        <f t="shared" si="0"/>
        <v>6993.8</v>
      </c>
    </row>
    <row r="18" spans="1:6" s="2" customFormat="1" x14ac:dyDescent="0.3">
      <c r="A18" s="1">
        <v>12</v>
      </c>
      <c r="B18" s="3" t="s">
        <v>8</v>
      </c>
      <c r="C18" s="1" t="s">
        <v>24</v>
      </c>
      <c r="D18" s="1">
        <v>7</v>
      </c>
      <c r="E18" s="1">
        <v>699.38</v>
      </c>
      <c r="F18" s="1">
        <f t="shared" si="0"/>
        <v>4895.66</v>
      </c>
    </row>
    <row r="19" spans="1:6" s="2" customFormat="1" x14ac:dyDescent="0.3">
      <c r="A19" s="1">
        <v>13</v>
      </c>
      <c r="B19" s="3" t="s">
        <v>20</v>
      </c>
      <c r="C19" s="1" t="s">
        <v>24</v>
      </c>
      <c r="D19" s="1">
        <v>10</v>
      </c>
      <c r="E19" s="1">
        <v>699.38</v>
      </c>
      <c r="F19" s="1">
        <f t="shared" si="0"/>
        <v>6993.8</v>
      </c>
    </row>
    <row r="20" spans="1:6" s="2" customFormat="1" ht="31.2" x14ac:dyDescent="0.3">
      <c r="A20" s="1">
        <v>14</v>
      </c>
      <c r="B20" s="3" t="s">
        <v>9</v>
      </c>
      <c r="C20" s="1" t="s">
        <v>24</v>
      </c>
      <c r="D20" s="1">
        <v>5</v>
      </c>
      <c r="E20" s="1">
        <v>699.38</v>
      </c>
      <c r="F20" s="1">
        <f t="shared" si="0"/>
        <v>3496.9</v>
      </c>
    </row>
    <row r="21" spans="1:6" s="2" customFormat="1" ht="24.75" customHeight="1" x14ac:dyDescent="0.3">
      <c r="A21" s="10"/>
      <c r="B21" s="12" t="s">
        <v>17</v>
      </c>
      <c r="C21" s="12"/>
      <c r="D21" s="6">
        <f>SUM(D7:D20)</f>
        <v>95</v>
      </c>
      <c r="E21" s="6">
        <f t="shared" ref="E21:F21" si="1">SUM(E7:E20)</f>
        <v>9803.4199999999983</v>
      </c>
      <c r="F21" s="6">
        <f t="shared" si="1"/>
        <v>66518.540000000008</v>
      </c>
    </row>
    <row r="22" spans="1:6" s="2" customFormat="1" x14ac:dyDescent="0.3"/>
    <row r="23" spans="1:6" s="2" customFormat="1" x14ac:dyDescent="0.3"/>
    <row r="24" spans="1:6" s="2" customFormat="1" x14ac:dyDescent="0.3"/>
    <row r="25" spans="1:6" s="2" customFormat="1" x14ac:dyDescent="0.3"/>
    <row r="26" spans="1:6" s="2" customFormat="1" x14ac:dyDescent="0.3"/>
    <row r="27" spans="1:6" s="2" customFormat="1" x14ac:dyDescent="0.3"/>
  </sheetData>
  <mergeCells count="2">
    <mergeCell ref="B11:B12"/>
    <mergeCell ref="B21:C21"/>
  </mergeCells>
  <pageMargins left="0.70866141732283472" right="0.70866141732283472" top="1.1417322834645669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Kolesnikienė</dc:creator>
  <cp:lastModifiedBy>Daiva Škapova</cp:lastModifiedBy>
  <cp:lastPrinted>2021-09-16T16:04:54Z</cp:lastPrinted>
  <dcterms:created xsi:type="dcterms:W3CDTF">2020-10-01T11:42:36Z</dcterms:created>
  <dcterms:modified xsi:type="dcterms:W3CDTF">2021-09-16T16:05:11Z</dcterms:modified>
</cp:coreProperties>
</file>